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2019 (2)" sheetId="4" r:id="rId1"/>
  </sheets>
  <definedNames>
    <definedName name="_xlnm.Print_Area" localSheetId="0">'2019 (2)'!$A$1:$F$24</definedName>
  </definedNames>
  <calcPr calcId="145621"/>
</workbook>
</file>

<file path=xl/calcChain.xml><?xml version="1.0" encoding="utf-8"?>
<calcChain xmlns="http://schemas.openxmlformats.org/spreadsheetml/2006/main">
  <c r="F24" i="4" l="1"/>
  <c r="E24" i="4"/>
  <c r="D24" i="4"/>
  <c r="F15" i="4"/>
  <c r="E15" i="4"/>
  <c r="D15" i="4"/>
</calcChain>
</file>

<file path=xl/sharedStrings.xml><?xml version="1.0" encoding="utf-8"?>
<sst xmlns="http://schemas.openxmlformats.org/spreadsheetml/2006/main" count="25" uniqueCount="25">
  <si>
    <t>№ п/п</t>
  </si>
  <si>
    <t>Наименование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</si>
  <si>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</si>
  <si>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</si>
  <si>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</si>
  <si>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</si>
  <si>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</si>
  <si>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Всего расходов</t>
  </si>
  <si>
    <t>к проекту решения Совета депутатов</t>
  </si>
  <si>
    <t>муниципального образования "Кезский район"</t>
  </si>
  <si>
    <t>Межбюджетные трансферты, передаваемые 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</si>
  <si>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</t>
  </si>
  <si>
    <t>Приложение № 15</t>
  </si>
  <si>
    <t>(тыс. руб.)</t>
  </si>
  <si>
    <t>Софинансирование субсидий из  бюджета Удмуртской Республики</t>
  </si>
  <si>
    <t>Объем бюджетных ассигнований дорожного фонда муниципального образования "Кезский район" на 2019 год</t>
  </si>
  <si>
    <t xml:space="preserve">Остатки на начало года </t>
  </si>
  <si>
    <t xml:space="preserve">Безвозмездные поступления от других бюджетов бюджетной системы Российской Федерации </t>
  </si>
  <si>
    <t>Содержание автомобильных дорог местного значения и сооружений на них в т.ч. по которым проходят маршруты школьных автобусов</t>
  </si>
  <si>
    <t>Поправки</t>
  </si>
  <si>
    <t>Уточненная сумма на 2019 год</t>
  </si>
  <si>
    <t>Первоначальная  сумма на 2019 год</t>
  </si>
  <si>
    <t>Реконструкция автомобильной дороги Вортча-Гуркошур в Кезском районе</t>
  </si>
  <si>
    <t>Реконструкция автомобильной дороги Кез-Кулига-Карсовай Жерноково-Медьма</t>
  </si>
  <si>
    <t>от 19.04.2019 № 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</si>
</sst>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/>
    <xf numFmtId="0" fontId="4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4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2" max="2" width="4.42578125" customWidth="1"/>
    <col min="3" max="3" width="67.42578125" customWidth="1"/>
    <col min="4" max="4" width="0.140625" customWidth="1"/>
    <col min="5" max="5" width="11" hidden="1" customWidth="1"/>
    <col min="6" max="6" width="11.5703125" customWidth="1"/>
  </cols>
  <sheetData>
    <row r="1" spans="2:6" x14ac:dyDescent="0.25">
      <c r="C1" s="13" t="s">
        <v>12</v>
      </c>
      <c r="D1" s="14"/>
      <c r="E1" s="14"/>
      <c r="F1" s="14"/>
    </row>
    <row r="2" spans="2:6" x14ac:dyDescent="0.25">
      <c r="C2" s="13" t="s">
        <v>8</v>
      </c>
      <c r="D2" s="14"/>
      <c r="E2" s="14"/>
      <c r="F2" s="14"/>
    </row>
    <row r="3" spans="2:6" x14ac:dyDescent="0.25">
      <c r="C3" s="13" t="s">
        <v>9</v>
      </c>
      <c r="D3" s="14"/>
      <c r="E3" s="14"/>
      <c r="F3" s="14"/>
    </row>
    <row r="4" spans="2:6" x14ac:dyDescent="0.25">
      <c r="C4" s="13" t="s">
        <v>24</v>
      </c>
      <c r="D4" s="13"/>
      <c r="E4" s="13"/>
      <c r="F4" s="13"/>
    </row>
    <row r="5" spans="2:6" x14ac:dyDescent="0.25">
      <c r="C5" s="7"/>
      <c r="D5" s="5"/>
    </row>
    <row r="6" spans="2:6" x14ac:dyDescent="0.25">
      <c r="C6" s="7"/>
      <c r="D6" s="5"/>
    </row>
    <row r="7" spans="2:6" ht="31.5" x14ac:dyDescent="0.25">
      <c r="C7" s="6" t="s">
        <v>15</v>
      </c>
    </row>
    <row r="9" spans="2:6" x14ac:dyDescent="0.25">
      <c r="D9" s="15" t="s">
        <v>13</v>
      </c>
      <c r="E9" s="15"/>
      <c r="F9" s="15"/>
    </row>
    <row r="10" spans="2:6" ht="91.5" customHeight="1" x14ac:dyDescent="0.25">
      <c r="B10" s="1" t="s">
        <v>0</v>
      </c>
      <c r="C10" s="11" t="s">
        <v>1</v>
      </c>
      <c r="D10" s="10" t="s">
        <v>21</v>
      </c>
      <c r="E10" s="2" t="s">
        <v>19</v>
      </c>
      <c r="F10" s="3" t="s">
        <v>20</v>
      </c>
    </row>
    <row r="11" spans="2:6" x14ac:dyDescent="0.25">
      <c r="B11" s="12" t="s">
        <v>2</v>
      </c>
      <c r="C11" s="12"/>
      <c r="D11" s="12"/>
      <c r="E11" s="2"/>
      <c r="F11" s="2"/>
    </row>
    <row r="12" spans="2:6" x14ac:dyDescent="0.25">
      <c r="B12" s="9">
        <v>1</v>
      </c>
      <c r="C12" s="8" t="s">
        <v>16</v>
      </c>
      <c r="D12" s="9">
        <v>2525.8000000000002</v>
      </c>
      <c r="E12" s="2"/>
      <c r="F12" s="9">
        <v>2525.8000000000002</v>
      </c>
    </row>
    <row r="13" spans="2:6" ht="75" x14ac:dyDescent="0.25">
      <c r="B13" s="2">
        <v>2</v>
      </c>
      <c r="C13" s="3" t="s">
        <v>3</v>
      </c>
      <c r="D13" s="2">
        <v>14150</v>
      </c>
      <c r="E13" s="2"/>
      <c r="F13" s="2">
        <v>14150</v>
      </c>
    </row>
    <row r="14" spans="2:6" ht="30" x14ac:dyDescent="0.25">
      <c r="B14" s="2">
        <v>3</v>
      </c>
      <c r="C14" s="3" t="s">
        <v>17</v>
      </c>
      <c r="D14" s="2">
        <v>0</v>
      </c>
      <c r="E14" s="2">
        <v>66586.2</v>
      </c>
      <c r="F14" s="2">
        <v>66586.2</v>
      </c>
    </row>
    <row r="15" spans="2:6" x14ac:dyDescent="0.25">
      <c r="B15" s="2"/>
      <c r="C15" s="4" t="s">
        <v>4</v>
      </c>
      <c r="D15" s="4">
        <f>D12+D13+D14</f>
        <v>16675.8</v>
      </c>
      <c r="E15" s="4">
        <f>E12+E13+E14</f>
        <v>66586.2</v>
      </c>
      <c r="F15" s="4">
        <f>F12+F13+F14</f>
        <v>83262</v>
      </c>
    </row>
    <row r="16" spans="2:6" x14ac:dyDescent="0.25">
      <c r="B16" s="12" t="s">
        <v>5</v>
      </c>
      <c r="C16" s="12"/>
      <c r="D16" s="12"/>
      <c r="E16" s="2"/>
      <c r="F16" s="2"/>
    </row>
    <row r="17" spans="2:6" ht="30" x14ac:dyDescent="0.25">
      <c r="B17" s="2">
        <v>1</v>
      </c>
      <c r="C17" s="3" t="s">
        <v>6</v>
      </c>
      <c r="D17" s="2">
        <v>3992.5</v>
      </c>
      <c r="E17" s="2">
        <v>-482.1</v>
      </c>
      <c r="F17" s="2">
        <v>3510.4</v>
      </c>
    </row>
    <row r="18" spans="2:6" ht="75" hidden="1" x14ac:dyDescent="0.25">
      <c r="B18" s="2">
        <v>2</v>
      </c>
      <c r="C18" s="3" t="s">
        <v>11</v>
      </c>
      <c r="D18" s="2"/>
      <c r="E18" s="2"/>
      <c r="F18" s="2"/>
    </row>
    <row r="19" spans="2:6" x14ac:dyDescent="0.25">
      <c r="B19" s="2">
        <v>2</v>
      </c>
      <c r="C19" s="3" t="s">
        <v>14</v>
      </c>
      <c r="D19" s="2">
        <v>23.9</v>
      </c>
      <c r="E19" s="2"/>
      <c r="F19" s="2">
        <v>23.9</v>
      </c>
    </row>
    <row r="20" spans="2:6" ht="60" x14ac:dyDescent="0.25">
      <c r="B20" s="2">
        <v>3</v>
      </c>
      <c r="C20" s="3" t="s">
        <v>10</v>
      </c>
      <c r="D20" s="2">
        <v>12659.4</v>
      </c>
      <c r="E20" s="2">
        <v>482.1</v>
      </c>
      <c r="F20" s="2">
        <v>13141.5</v>
      </c>
    </row>
    <row r="21" spans="2:6" ht="29.25" customHeight="1" x14ac:dyDescent="0.25">
      <c r="B21" s="2">
        <v>4</v>
      </c>
      <c r="C21" s="3" t="s">
        <v>22</v>
      </c>
      <c r="D21" s="2"/>
      <c r="E21" s="2">
        <v>46059</v>
      </c>
      <c r="F21" s="2">
        <v>46059</v>
      </c>
    </row>
    <row r="22" spans="2:6" ht="27" customHeight="1" x14ac:dyDescent="0.25">
      <c r="B22" s="2">
        <v>5</v>
      </c>
      <c r="C22" s="3" t="s">
        <v>23</v>
      </c>
      <c r="D22" s="2"/>
      <c r="E22" s="2">
        <v>11344.1</v>
      </c>
      <c r="F22" s="2">
        <v>11344.1</v>
      </c>
    </row>
    <row r="23" spans="2:6" ht="29.25" customHeight="1" x14ac:dyDescent="0.25">
      <c r="B23" s="2">
        <v>6</v>
      </c>
      <c r="C23" s="3" t="s">
        <v>18</v>
      </c>
      <c r="D23" s="2"/>
      <c r="E23" s="2">
        <v>9183.2000000000007</v>
      </c>
      <c r="F23" s="2">
        <v>9183.2000000000007</v>
      </c>
    </row>
    <row r="24" spans="2:6" x14ac:dyDescent="0.25">
      <c r="B24" s="2"/>
      <c r="C24" s="4" t="s">
        <v>7</v>
      </c>
      <c r="D24" s="4">
        <f>D17+D19+D20+D21+D22+D23</f>
        <v>16675.8</v>
      </c>
      <c r="E24" s="4">
        <f>E17+E19+E20+E21+E22+E23</f>
        <v>66586.3</v>
      </c>
      <c r="F24" s="4">
        <f>F17+F19+F20+F21+F22+F23</f>
        <v>83262.100000000006</v>
      </c>
    </row>
  </sheetData>
  <mergeCells count="7">
    <mergeCell ref="B16:D16"/>
    <mergeCell ref="C1:F1"/>
    <mergeCell ref="C2:F2"/>
    <mergeCell ref="C3:F3"/>
    <mergeCell ref="D9:F9"/>
    <mergeCell ref="B11:D11"/>
    <mergeCell ref="C4:F4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 (2)</vt:lpstr>
      <vt:lpstr>'2019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2019-04-24T13:03:10Z</dcterms:modified>
</cp:coreProperties>
</file>